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oals" sheetId="1" r:id="rId4"/>
    <sheet state="visible" name="Optimistic" sheetId="2" r:id="rId5"/>
    <sheet state="visible" name="Most likely" sheetId="3" r:id="rId6"/>
    <sheet state="visible" name="Pessimistic" sheetId="4" r:id="rId7"/>
    <sheet state="visible" name="Graoh" sheetId="5" r:id="rId8"/>
  </sheets>
  <definedNames/>
  <calcPr/>
</workbook>
</file>

<file path=xl/sharedStrings.xml><?xml version="1.0" encoding="utf-8"?>
<sst xmlns="http://schemas.openxmlformats.org/spreadsheetml/2006/main" count="169" uniqueCount="44">
  <si>
    <t>Feasibility</t>
  </si>
  <si>
    <t>Decision</t>
  </si>
  <si>
    <t>Legal</t>
  </si>
  <si>
    <t>Economic</t>
  </si>
  <si>
    <t>Operational</t>
  </si>
  <si>
    <t>Technical</t>
  </si>
  <si>
    <t>Comercial</t>
  </si>
  <si>
    <t>Objective</t>
  </si>
  <si>
    <t>Solution 1</t>
  </si>
  <si>
    <t>No</t>
  </si>
  <si>
    <t>Approved</t>
  </si>
  <si>
    <t>Solution 2</t>
  </si>
  <si>
    <t>Rejected</t>
  </si>
  <si>
    <t>Solution 3</t>
  </si>
  <si>
    <t>Solution 4</t>
  </si>
  <si>
    <t>#</t>
  </si>
  <si>
    <t>Task</t>
  </si>
  <si>
    <t>Phase 1</t>
  </si>
  <si>
    <t>Phase 2</t>
  </si>
  <si>
    <t>Phase 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</si>
  <si>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</si>
  <si>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</si>
  <si>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</si>
  <si>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</si>
  <si>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</si>
  <si>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</si>
  <si>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</si>
  <si>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</si>
  <si>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</si>
  <si>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Revenue</t>
  </si>
  <si>
    <t>Expenses</t>
  </si>
  <si>
    <t>Task 1</t>
  </si>
  <si>
    <t>Task 1.1</t>
  </si>
  <si>
    <t>Task 1.2</t>
  </si>
  <si>
    <t>Task 2</t>
  </si>
  <si>
    <t>Task 2.1</t>
  </si>
  <si>
    <t>Task 2.2</t>
  </si>
  <si>
    <t>Task 2.3</t>
  </si>
  <si>
    <t>Task 3</t>
  </si>
  <si>
    <t>Task 3.1</t>
  </si>
  <si>
    <t>Task 3.2</t>
  </si>
  <si>
    <t>Cumulative expenses</t>
  </si>
  <si>
    <t>Cumulative revenue</t>
  </si>
  <si>
    <t>Cumulative cash flow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</si>
</sst>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]#,##0.00"/>
  </numFmts>
  <fonts count="4">
    <font>
      <sz val="10.0"/>
      <color rgb="FF000000"/>
      <name val="Arial"/>
    </font>
    <font>
      <color theme="1"/>
      <name val="Arial"/>
    </font>
    <font>
      <b/>
      <color theme="1"/>
      <name val="Arial"/>
    </font>
    <font/>
  </fonts>
  <fills count="15">
    <fill>
      <patternFill patternType="none"/>
    </fill>
    <fill>
      <patternFill patternType="lightGray"/>
    </fill>
    <fill>
      <patternFill patternType="solid">
        <fgColor rgb="FF26A69A"/>
        <bgColor rgb="FF26A69A"/>
      </patternFill>
    </fill>
    <fill>
      <patternFill patternType="solid">
        <fgColor rgb="FFD0E0E3"/>
        <bgColor rgb="FFD0E0E3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DDF2F0"/>
        <bgColor rgb="FFDDF2F0"/>
      </patternFill>
    </fill>
    <fill>
      <patternFill patternType="solid">
        <fgColor rgb="FFF7CB4D"/>
        <bgColor rgb="FFF7CB4D"/>
      </patternFill>
    </fill>
    <fill>
      <patternFill patternType="solid">
        <fgColor rgb="FFFFE599"/>
        <bgColor rgb="FFFFE599"/>
      </patternFill>
    </fill>
    <fill>
      <patternFill patternType="solid">
        <fgColor rgb="FFFEF8E3"/>
        <bgColor rgb="FFFEF8E3"/>
      </patternFill>
    </fill>
    <fill>
      <patternFill patternType="solid">
        <fgColor rgb="FFFFF2CC"/>
        <bgColor rgb="FFFFF2CC"/>
      </patternFill>
    </fill>
    <fill>
      <patternFill patternType="solid">
        <fgColor rgb="FFF46524"/>
        <bgColor rgb="FFF46524"/>
      </patternFill>
    </fill>
    <fill>
      <patternFill patternType="solid">
        <fgColor rgb="FFFCE5CD"/>
        <bgColor rgb="FFFCE5CD"/>
      </patternFill>
    </fill>
    <fill>
      <patternFill patternType="solid">
        <fgColor rgb="FFFFE6DD"/>
        <bgColor rgb="FFFFE6DD"/>
      </patternFill>
    </fill>
    <fill>
      <patternFill patternType="solid">
        <fgColor rgb="FFF9CB9C"/>
        <bgColor rgb="FFF9CB9C"/>
      </patternFill>
    </fill>
  </fills>
  <borders count="5">
    <border/>
    <border>
      <right style="dotted">
        <color rgb="FF000000"/>
      </right>
    </border>
    <border>
      <right style="thin">
        <color rgb="FF000000"/>
      </right>
    </border>
    <border>
      <top style="thin">
        <color rgb="FF000000"/>
      </top>
    </border>
    <border>
      <right style="dotted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3" fontId="1" numFmtId="0" xfId="0" applyAlignment="1" applyFill="1" applyFont="1">
      <alignment horizontal="center" readingOrder="0" vertical="center"/>
    </xf>
    <xf borderId="0" fillId="4" fontId="2" numFmtId="0" xfId="0" applyAlignment="1" applyFill="1" applyFont="1">
      <alignment readingOrder="0"/>
    </xf>
    <xf borderId="0" fillId="4" fontId="2" numFmtId="0" xfId="0" applyFont="1"/>
    <xf borderId="0" fillId="5" fontId="1" numFmtId="0" xfId="0" applyAlignment="1" applyFill="1" applyFont="1">
      <alignment readingOrder="0"/>
    </xf>
    <xf borderId="0" fillId="5" fontId="1" numFmtId="0" xfId="0" applyFont="1"/>
    <xf borderId="0" fillId="6" fontId="1" numFmtId="0" xfId="0" applyAlignment="1" applyFill="1" applyFont="1">
      <alignment readingOrder="0"/>
    </xf>
    <xf borderId="0" fillId="6" fontId="1" numFmtId="0" xfId="0" applyFont="1"/>
    <xf borderId="0" fillId="2" fontId="2" numFmtId="0" xfId="0" applyAlignment="1" applyFont="1">
      <alignment horizontal="left" readingOrder="0" vertical="center"/>
    </xf>
    <xf borderId="0" fillId="2" fontId="1" numFmtId="0" xfId="0" applyAlignment="1" applyFont="1">
      <alignment horizontal="center" readingOrder="0"/>
    </xf>
    <xf borderId="0" fillId="2" fontId="2" numFmtId="0" xfId="0" applyAlignment="1" applyFont="1">
      <alignment horizontal="center" readingOrder="0"/>
    </xf>
    <xf borderId="0" fillId="4" fontId="1" numFmtId="0" xfId="0" applyAlignment="1" applyFont="1">
      <alignment horizontal="center" readingOrder="0"/>
    </xf>
    <xf borderId="1" fillId="5" fontId="3" numFmtId="0" xfId="0" applyBorder="1" applyFont="1"/>
    <xf borderId="2" fillId="5" fontId="3" numFmtId="0" xfId="0" applyBorder="1" applyFont="1"/>
    <xf borderId="0" fillId="6" fontId="1" numFmtId="0" xfId="0" applyAlignment="1" applyFont="1">
      <alignment horizontal="center" readingOrder="0"/>
    </xf>
    <xf borderId="1" fillId="6" fontId="1" numFmtId="0" xfId="0" applyAlignment="1" applyBorder="1" applyFont="1">
      <alignment horizontal="center" readingOrder="0"/>
    </xf>
    <xf borderId="2" fillId="6" fontId="1" numFmtId="0" xfId="0" applyAlignment="1" applyBorder="1" applyFont="1">
      <alignment horizontal="center" readingOrder="0"/>
    </xf>
    <xf borderId="0" fillId="5" fontId="1" numFmtId="0" xfId="0" applyAlignment="1" applyFont="1">
      <alignment horizontal="left" readingOrder="0"/>
    </xf>
    <xf borderId="0" fillId="5" fontId="3" numFmtId="164" xfId="0" applyAlignment="1" applyFont="1" applyNumberFormat="1">
      <alignment horizontal="right" readingOrder="0"/>
    </xf>
    <xf borderId="0" fillId="5" fontId="1" numFmtId="164" xfId="0" applyAlignment="1" applyFont="1" applyNumberFormat="1">
      <alignment horizontal="right" readingOrder="0"/>
    </xf>
    <xf borderId="0" fillId="6" fontId="1" numFmtId="0" xfId="0" applyAlignment="1" applyFont="1">
      <alignment horizontal="left" readingOrder="0"/>
    </xf>
    <xf borderId="0" fillId="6" fontId="1" numFmtId="164" xfId="0" applyAlignment="1" applyFont="1" applyNumberFormat="1">
      <alignment horizontal="right" readingOrder="0"/>
    </xf>
    <xf borderId="1" fillId="6" fontId="1" numFmtId="164" xfId="0" applyAlignment="1" applyBorder="1" applyFont="1" applyNumberFormat="1">
      <alignment horizontal="right" readingOrder="0"/>
    </xf>
    <xf borderId="2" fillId="6" fontId="1" numFmtId="164" xfId="0" applyAlignment="1" applyBorder="1" applyFont="1" applyNumberFormat="1">
      <alignment horizontal="right" readingOrder="0"/>
    </xf>
    <xf borderId="1" fillId="5" fontId="1" numFmtId="164" xfId="0" applyAlignment="1" applyBorder="1" applyFont="1" applyNumberFormat="1">
      <alignment horizontal="right" readingOrder="0"/>
    </xf>
    <xf borderId="2" fillId="5" fontId="1" numFmtId="164" xfId="0" applyAlignment="1" applyBorder="1" applyFont="1" applyNumberFormat="1">
      <alignment horizontal="right" readingOrder="0"/>
    </xf>
    <xf borderId="0" fillId="0" fontId="1" numFmtId="164" xfId="0" applyAlignment="1" applyFont="1" applyNumberFormat="1">
      <alignment horizontal="right"/>
    </xf>
    <xf borderId="1" fillId="0" fontId="1" numFmtId="164" xfId="0" applyAlignment="1" applyBorder="1" applyFont="1" applyNumberFormat="1">
      <alignment horizontal="right"/>
    </xf>
    <xf borderId="2" fillId="0" fontId="1" numFmtId="164" xfId="0" applyAlignment="1" applyBorder="1" applyFont="1" applyNumberFormat="1">
      <alignment horizontal="right"/>
    </xf>
    <xf borderId="3" fillId="4" fontId="1" numFmtId="0" xfId="0" applyAlignment="1" applyBorder="1" applyFont="1">
      <alignment readingOrder="0"/>
    </xf>
    <xf borderId="3" fillId="0" fontId="3" numFmtId="0" xfId="0" applyBorder="1" applyFont="1"/>
    <xf borderId="3" fillId="3" fontId="1" numFmtId="164" xfId="0" applyAlignment="1" applyBorder="1" applyFont="1" applyNumberFormat="1">
      <alignment horizontal="right"/>
    </xf>
    <xf borderId="4" fillId="0" fontId="3" numFmtId="0" xfId="0" applyBorder="1" applyFont="1"/>
    <xf borderId="0" fillId="4" fontId="1" numFmtId="0" xfId="0" applyAlignment="1" applyFont="1">
      <alignment readingOrder="0"/>
    </xf>
    <xf borderId="0" fillId="3" fontId="1" numFmtId="164" xfId="0" applyAlignment="1" applyFont="1" applyNumberFormat="1">
      <alignment horizontal="right"/>
    </xf>
    <xf borderId="1" fillId="0" fontId="3" numFmtId="0" xfId="0" applyBorder="1" applyFont="1"/>
    <xf borderId="2" fillId="0" fontId="3" numFmtId="0" xfId="0" applyBorder="1" applyFont="1"/>
    <xf borderId="3" fillId="0" fontId="1" numFmtId="0" xfId="0" applyBorder="1" applyFont="1"/>
    <xf borderId="3" fillId="0" fontId="1" numFmtId="0" xfId="0" applyAlignment="1" applyBorder="1" applyFont="1">
      <alignment horizontal="right"/>
    </xf>
    <xf borderId="0" fillId="7" fontId="2" numFmtId="0" xfId="0" applyAlignment="1" applyFill="1" applyFont="1">
      <alignment horizontal="center" readingOrder="0" vertical="center"/>
    </xf>
    <xf borderId="0" fillId="7" fontId="2" numFmtId="0" xfId="0" applyAlignment="1" applyFont="1">
      <alignment horizontal="left" readingOrder="0" vertical="center"/>
    </xf>
    <xf borderId="0" fillId="7" fontId="1" numFmtId="0" xfId="0" applyAlignment="1" applyFont="1">
      <alignment horizontal="center" readingOrder="0"/>
    </xf>
    <xf borderId="0" fillId="7" fontId="2" numFmtId="0" xfId="0" applyAlignment="1" applyFont="1">
      <alignment horizontal="center" readingOrder="0"/>
    </xf>
    <xf borderId="0" fillId="8" fontId="1" numFmtId="0" xfId="0" applyAlignment="1" applyFill="1" applyFont="1">
      <alignment horizontal="center" readingOrder="0"/>
    </xf>
    <xf borderId="0" fillId="9" fontId="1" numFmtId="0" xfId="0" applyAlignment="1" applyFill="1" applyFont="1">
      <alignment horizontal="center" readingOrder="0"/>
    </xf>
    <xf borderId="1" fillId="9" fontId="1" numFmtId="0" xfId="0" applyAlignment="1" applyBorder="1" applyFont="1">
      <alignment horizontal="center" readingOrder="0"/>
    </xf>
    <xf borderId="2" fillId="9" fontId="1" numFmtId="0" xfId="0" applyAlignment="1" applyBorder="1" applyFont="1">
      <alignment horizontal="center" readingOrder="0"/>
    </xf>
    <xf borderId="0" fillId="9" fontId="1" numFmtId="0" xfId="0" applyAlignment="1" applyFont="1">
      <alignment readingOrder="0"/>
    </xf>
    <xf borderId="0" fillId="9" fontId="1" numFmtId="0" xfId="0" applyAlignment="1" applyFont="1">
      <alignment horizontal="left" readingOrder="0"/>
    </xf>
    <xf borderId="0" fillId="9" fontId="1" numFmtId="164" xfId="0" applyAlignment="1" applyFont="1" applyNumberFormat="1">
      <alignment horizontal="right" readingOrder="0"/>
    </xf>
    <xf borderId="1" fillId="9" fontId="1" numFmtId="164" xfId="0" applyAlignment="1" applyBorder="1" applyFont="1" applyNumberFormat="1">
      <alignment horizontal="right" readingOrder="0"/>
    </xf>
    <xf borderId="2" fillId="9" fontId="1" numFmtId="164" xfId="0" applyAlignment="1" applyBorder="1" applyFont="1" applyNumberFormat="1">
      <alignment horizontal="right" readingOrder="0"/>
    </xf>
    <xf borderId="3" fillId="8" fontId="1" numFmtId="0" xfId="0" applyAlignment="1" applyBorder="1" applyFont="1">
      <alignment readingOrder="0"/>
    </xf>
    <xf borderId="3" fillId="10" fontId="1" numFmtId="164" xfId="0" applyAlignment="1" applyBorder="1" applyFill="1" applyFont="1" applyNumberFormat="1">
      <alignment horizontal="right"/>
    </xf>
    <xf borderId="0" fillId="8" fontId="1" numFmtId="0" xfId="0" applyAlignment="1" applyFont="1">
      <alignment readingOrder="0"/>
    </xf>
    <xf borderId="0" fillId="10" fontId="1" numFmtId="164" xfId="0" applyAlignment="1" applyFont="1" applyNumberFormat="1">
      <alignment horizontal="right"/>
    </xf>
    <xf borderId="0" fillId="11" fontId="2" numFmtId="0" xfId="0" applyAlignment="1" applyFill="1" applyFont="1">
      <alignment horizontal="center" readingOrder="0" vertical="center"/>
    </xf>
    <xf borderId="0" fillId="11" fontId="2" numFmtId="0" xfId="0" applyAlignment="1" applyFont="1">
      <alignment horizontal="left" readingOrder="0" vertical="center"/>
    </xf>
    <xf borderId="0" fillId="11" fontId="1" numFmtId="0" xfId="0" applyAlignment="1" applyFont="1">
      <alignment horizontal="center" readingOrder="0"/>
    </xf>
    <xf borderId="0" fillId="11" fontId="2" numFmtId="0" xfId="0" applyAlignment="1" applyFont="1">
      <alignment horizontal="center" readingOrder="0"/>
    </xf>
    <xf borderId="0" fillId="12" fontId="1" numFmtId="0" xfId="0" applyAlignment="1" applyFill="1" applyFont="1">
      <alignment horizontal="center" readingOrder="0"/>
    </xf>
    <xf borderId="0" fillId="13" fontId="1" numFmtId="0" xfId="0" applyAlignment="1" applyFill="1" applyFont="1">
      <alignment horizontal="center" readingOrder="0"/>
    </xf>
    <xf borderId="1" fillId="13" fontId="1" numFmtId="0" xfId="0" applyAlignment="1" applyBorder="1" applyFont="1">
      <alignment horizontal="center" readingOrder="0"/>
    </xf>
    <xf borderId="2" fillId="13" fontId="1" numFmtId="0" xfId="0" applyAlignment="1" applyBorder="1" applyFont="1">
      <alignment horizontal="center" readingOrder="0"/>
    </xf>
    <xf borderId="0" fillId="13" fontId="1" numFmtId="0" xfId="0" applyAlignment="1" applyFont="1">
      <alignment readingOrder="0"/>
    </xf>
    <xf borderId="0" fillId="13" fontId="1" numFmtId="0" xfId="0" applyAlignment="1" applyFont="1">
      <alignment horizontal="left" readingOrder="0"/>
    </xf>
    <xf borderId="0" fillId="13" fontId="1" numFmtId="164" xfId="0" applyAlignment="1" applyFont="1" applyNumberFormat="1">
      <alignment horizontal="right" readingOrder="0"/>
    </xf>
    <xf borderId="1" fillId="13" fontId="1" numFmtId="164" xfId="0" applyAlignment="1" applyBorder="1" applyFont="1" applyNumberFormat="1">
      <alignment horizontal="right" readingOrder="0"/>
    </xf>
    <xf borderId="2" fillId="13" fontId="1" numFmtId="164" xfId="0" applyAlignment="1" applyBorder="1" applyFont="1" applyNumberFormat="1">
      <alignment horizontal="right" readingOrder="0"/>
    </xf>
    <xf borderId="3" fillId="14" fontId="1" numFmtId="0" xfId="0" applyAlignment="1" applyBorder="1" applyFill="1" applyFont="1">
      <alignment readingOrder="0"/>
    </xf>
    <xf borderId="3" fillId="12" fontId="1" numFmtId="164" xfId="0" applyAlignment="1" applyBorder="1" applyFont="1" applyNumberFormat="1">
      <alignment horizontal="right"/>
    </xf>
    <xf borderId="0" fillId="14" fontId="1" numFmtId="0" xfId="0" applyAlignment="1" applyFont="1">
      <alignment readingOrder="0"/>
    </xf>
    <xf borderId="0" fillId="12" fontId="1" numFmtId="164" xfId="0" applyAlignment="1" applyFont="1" applyNumberFormat="1">
      <alignment horizontal="right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Cash Flow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>
              <a:solidFill>
                <a:srgbClr val="45818E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</c:strRef>
          </c:cat>
          <c:val>
            <c:numRef>
              <c:f>Optimistic!$C$17:$T$17</c:f>
              <c:numCache/>
            </c:numRef>
          </c:val>
          <c:smooth val="0"/>
        </c:ser>
        <c:ser>
          <c:idx val="1"/>
          <c:order val="1"/>
          <c:spPr>
            <a:ln cmpd="sng">
              <a:solidFill>
                <a:srgbClr val="FFD9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Optimistic!$C$2:$T$2</c:f>
            </c:strRef>
          </c:cat>
          <c:val>
            <c:numRef>
              <c:f>'Most likely'!$C$17:$T$17</c:f>
              <c:numCache/>
            </c:numRef>
          </c:val>
          <c:smooth val="0"/>
        </c:ser>
        <c:ser>
          <c:idx val="2"/>
          <c:order val="2"/>
          <c:spPr>
            <a:ln cmpd="sng">
              <a:solidFill>
                <a:srgbClr val="E69138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</c:strRef>
          </c:cat>
          <c:val>
            <c:numRef>
              <c:f>Pessimistic!$C$17:$T$17</c:f>
              <c:numCache/>
            </c:numRef>
          </c:val>
          <c:smooth val="0"/>
        </c:ser>
        <c:axId val="1408479169"/>
        <c:axId val="1213281142"/>
      </c:lineChart>
      <c:catAx>
        <c:axId val="140847916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13281142"/>
      </c:catAx>
      <c:valAx>
        <c:axId val="12132811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0847916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Cumulative Revenue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>
              <a:solidFill>
                <a:srgbClr val="45818E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</c:strRef>
          </c:cat>
          <c:val>
            <c:numRef>
              <c:f>Optimistic!$C$16:$T$16</c:f>
              <c:numCache/>
            </c:numRef>
          </c:val>
          <c:smooth val="0"/>
        </c:ser>
        <c:ser>
          <c:idx val="1"/>
          <c:order val="1"/>
          <c:spPr>
            <a:ln cmpd="sng">
              <a:solidFill>
                <a:srgbClr val="FFD9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Optimistic!$C$2:$T$2</c:f>
            </c:strRef>
          </c:cat>
          <c:val>
            <c:numRef>
              <c:f>'Most likely'!$C$16:$T$16</c:f>
              <c:numCache/>
            </c:numRef>
          </c:val>
          <c:smooth val="0"/>
        </c:ser>
        <c:ser>
          <c:idx val="2"/>
          <c:order val="2"/>
          <c:spPr>
            <a:ln cmpd="sng">
              <a:solidFill>
                <a:srgbClr val="E69138">
                  <a:alpha val="100000"/>
                </a:srgbClr>
              </a:solidFill>
              <a:prstDash val="dash"/>
            </a:ln>
          </c:spPr>
          <c:marker>
            <c:symbol val="none"/>
          </c:marker>
          <c:cat>
            <c:strRef>
              <c:f>Optimistic!$C$2:$T$2</c:f>
            </c:strRef>
          </c:cat>
          <c:val>
            <c:numRef>
              <c:f>Pessimistic!$C$16:$T$16</c:f>
              <c:numCache/>
            </c:numRef>
          </c:val>
          <c:smooth val="0"/>
        </c:ser>
        <c:axId val="365520782"/>
        <c:axId val="530188191"/>
      </c:lineChart>
      <c:catAx>
        <c:axId val="3655207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30188191"/>
      </c:catAx>
      <c:valAx>
        <c:axId val="53018819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65520782"/>
      </c:valAx>
    </c:plotArea>
    <c:legend>
      <c:legendPos val="r"/>
      <c:overlay val="0"/>
      <c:txPr>
        <a:bodyPr/>
        <a:lstStyle/>
        <a:p>
          <a:pPr lvl="0">
            <a:defRPr b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352425</xdr:colOff>
      <xdr:row>1</xdr:row>
      <xdr:rowOff>0</xdr:rowOff>
    </xdr:from>
    <xdr:ext cx="11630025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295275</xdr:colOff>
      <xdr:row>20</xdr:row>
      <xdr:rowOff>19050</xdr:rowOff>
    </xdr:from>
    <xdr:ext cx="11630025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 t="s">
        <v>0</v>
      </c>
      <c r="G1" s="2" t="s">
        <v>1</v>
      </c>
    </row>
    <row r="2"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>
      <c r="A3" s="4" t="s">
        <v>7</v>
      </c>
      <c r="B3" s="5"/>
      <c r="C3" s="5"/>
      <c r="D3" s="5"/>
      <c r="E3" s="5"/>
      <c r="F3" s="5"/>
    </row>
    <row r="4">
      <c r="A4" s="6" t="s">
        <v>8</v>
      </c>
      <c r="B4" s="7" t="s">
        <v>9</v>
      </c>
      <c r="C4" s="7" t="s">
        <v>9</v>
      </c>
      <c r="D4" s="6" t="s">
        <v>9</v>
      </c>
      <c r="E4" s="6" t="s">
        <v>9</v>
      </c>
      <c r="F4" s="7" t="s">
        <v>9</v>
      </c>
      <c r="G4" s="6" t="s">
        <v>10</v>
      </c>
    </row>
    <row r="5">
      <c r="A5" s="8" t="s">
        <v>11</v>
      </c>
      <c r="B5" s="9" t="s">
        <v>9</v>
      </c>
      <c r="C5" s="9" t="s">
        <v>9</v>
      </c>
      <c r="D5" s="9" t="s">
        <v>9</v>
      </c>
      <c r="E5" s="8" t="s">
        <v>9</v>
      </c>
      <c r="F5" s="8" t="s">
        <v>9</v>
      </c>
      <c r="G5" s="8" t="s">
        <v>12</v>
      </c>
    </row>
    <row r="6">
      <c r="A6" s="6" t="s">
        <v>13</v>
      </c>
      <c r="B6" s="7" t="s">
        <v>9</v>
      </c>
      <c r="C6" s="7" t="s">
        <v>9</v>
      </c>
      <c r="D6" s="7" t="s">
        <v>9</v>
      </c>
      <c r="E6" s="7" t="s">
        <v>9</v>
      </c>
      <c r="F6" s="7" t="s">
        <v>9</v>
      </c>
      <c r="G6" s="7"/>
    </row>
    <row r="7">
      <c r="A7" s="8" t="s">
        <v>14</v>
      </c>
      <c r="B7" s="9" t="s">
        <v>9</v>
      </c>
      <c r="C7" s="9" t="s">
        <v>9</v>
      </c>
      <c r="D7" s="9" t="s">
        <v>9</v>
      </c>
      <c r="E7" s="9" t="s">
        <v>9</v>
      </c>
      <c r="F7" s="8" t="s">
        <v>9</v>
      </c>
      <c r="G7" s="9"/>
    </row>
  </sheetData>
  <mergeCells count="3">
    <mergeCell ref="A1:A2"/>
    <mergeCell ref="B1:F1"/>
    <mergeCell ref="G1:G3"/>
  </mergeCells>
  <conditionalFormatting sqref="G4:G7">
    <cfRule type="cellIs" dxfId="0" priority="1" operator="equal">
      <formula>"Approved"</formula>
    </cfRule>
  </conditionalFormatting>
  <dataValidations>
    <dataValidation type="list" allowBlank="1" sqref="G4:G7">
      <formula1>"Approved,Rejected"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6A5AF"/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75"/>
  <cols>
    <col customWidth="1" min="1" max="1" width="7.29"/>
    <col customWidth="1" min="2" max="2" width="29.57"/>
  </cols>
  <sheetData>
    <row r="1">
      <c r="A1" s="2" t="s">
        <v>15</v>
      </c>
      <c r="B1" s="10" t="s">
        <v>16</v>
      </c>
      <c r="C1" s="11"/>
      <c r="D1" s="12" t="s">
        <v>17</v>
      </c>
      <c r="I1" s="12" t="s">
        <v>18</v>
      </c>
      <c r="O1" s="12" t="s">
        <v>19</v>
      </c>
    </row>
    <row r="2">
      <c r="C2" s="13" t="s">
        <v>20</v>
      </c>
      <c r="D2" s="14"/>
      <c r="E2" s="13" t="s">
        <v>21</v>
      </c>
      <c r="F2" s="14"/>
      <c r="G2" s="13" t="s">
        <v>22</v>
      </c>
      <c r="H2" s="15"/>
      <c r="I2" s="13" t="s">
        <v>23</v>
      </c>
      <c r="J2" s="14"/>
      <c r="K2" s="13" t="s">
        <v>24</v>
      </c>
      <c r="L2" s="14"/>
      <c r="M2" s="13" t="s">
        <v>25</v>
      </c>
      <c r="N2" s="15"/>
      <c r="O2" s="13" t="s">
        <v>26</v>
      </c>
      <c r="P2" s="14"/>
      <c r="Q2" s="13" t="s">
        <v>27</v>
      </c>
      <c r="R2" s="14"/>
      <c r="S2" s="13" t="s">
        <v>28</v>
      </c>
    </row>
    <row r="3">
      <c r="C3" s="16" t="s">
        <v>29</v>
      </c>
      <c r="D3" s="17" t="s">
        <v>30</v>
      </c>
      <c r="E3" s="16" t="s">
        <v>29</v>
      </c>
      <c r="F3" s="17" t="s">
        <v>30</v>
      </c>
      <c r="G3" s="16" t="s">
        <v>29</v>
      </c>
      <c r="H3" s="18" t="s">
        <v>30</v>
      </c>
      <c r="I3" s="16" t="s">
        <v>29</v>
      </c>
      <c r="J3" s="17" t="s">
        <v>30</v>
      </c>
      <c r="K3" s="16" t="s">
        <v>29</v>
      </c>
      <c r="L3" s="17" t="s">
        <v>30</v>
      </c>
      <c r="M3" s="16" t="s">
        <v>29</v>
      </c>
      <c r="N3" s="18" t="s">
        <v>30</v>
      </c>
      <c r="O3" s="16" t="s">
        <v>29</v>
      </c>
      <c r="P3" s="17" t="s">
        <v>30</v>
      </c>
      <c r="Q3" s="16" t="s">
        <v>29</v>
      </c>
      <c r="R3" s="17" t="s">
        <v>30</v>
      </c>
      <c r="S3" s="16" t="s">
        <v>29</v>
      </c>
      <c r="T3" s="16" t="s">
        <v>30</v>
      </c>
    </row>
    <row r="4">
      <c r="A4" s="6">
        <v>1.0</v>
      </c>
      <c r="B4" s="19" t="s">
        <v>31</v>
      </c>
      <c r="C4" s="20">
        <v>0.0</v>
      </c>
      <c r="D4" s="20">
        <v>0.0</v>
      </c>
      <c r="E4" s="20">
        <v>0.0</v>
      </c>
      <c r="F4" s="20">
        <v>0.0</v>
      </c>
      <c r="G4" s="20">
        <v>0.0</v>
      </c>
      <c r="H4" s="20">
        <v>0.0</v>
      </c>
      <c r="I4" s="20">
        <v>0.0</v>
      </c>
      <c r="J4" s="20">
        <v>0.0</v>
      </c>
      <c r="K4" s="20">
        <v>0.0</v>
      </c>
      <c r="L4" s="20">
        <v>0.0</v>
      </c>
      <c r="M4" s="20">
        <v>0.0</v>
      </c>
      <c r="N4" s="20">
        <v>0.0</v>
      </c>
      <c r="O4" s="20">
        <v>0.0</v>
      </c>
      <c r="P4" s="20">
        <v>0.0</v>
      </c>
      <c r="Q4" s="20">
        <v>0.0</v>
      </c>
      <c r="R4" s="20">
        <v>0.0</v>
      </c>
      <c r="S4" s="21">
        <v>0.0</v>
      </c>
      <c r="T4" s="21">
        <v>0.0</v>
      </c>
    </row>
    <row r="5">
      <c r="A5" s="8">
        <v>1.1</v>
      </c>
      <c r="B5" s="22" t="s">
        <v>32</v>
      </c>
      <c r="C5" s="23">
        <v>0.0</v>
      </c>
      <c r="D5" s="24">
        <v>0.0</v>
      </c>
      <c r="E5" s="24">
        <v>0.0</v>
      </c>
      <c r="F5" s="24">
        <v>0.0</v>
      </c>
      <c r="G5" s="23">
        <v>0.0</v>
      </c>
      <c r="H5" s="25">
        <v>0.0</v>
      </c>
      <c r="I5" s="23">
        <v>0.0</v>
      </c>
      <c r="J5" s="24">
        <v>0.0</v>
      </c>
      <c r="K5" s="23">
        <v>0.0</v>
      </c>
      <c r="L5" s="24">
        <v>0.0</v>
      </c>
      <c r="M5" s="23">
        <v>0.0</v>
      </c>
      <c r="N5" s="25">
        <v>0.0</v>
      </c>
      <c r="O5" s="23">
        <v>0.0</v>
      </c>
      <c r="P5" s="24">
        <v>0.0</v>
      </c>
      <c r="Q5" s="23">
        <v>0.0</v>
      </c>
      <c r="R5" s="24">
        <v>0.0</v>
      </c>
      <c r="S5" s="23">
        <v>0.0</v>
      </c>
      <c r="T5" s="23">
        <v>0.0</v>
      </c>
    </row>
    <row r="6">
      <c r="A6" s="6">
        <v>1.2</v>
      </c>
      <c r="B6" s="19" t="s">
        <v>33</v>
      </c>
      <c r="C6" s="21">
        <v>0.0</v>
      </c>
      <c r="D6" s="26">
        <v>0.0</v>
      </c>
      <c r="E6" s="26">
        <v>0.0</v>
      </c>
      <c r="F6" s="26">
        <v>0.0</v>
      </c>
      <c r="G6" s="21">
        <v>0.0</v>
      </c>
      <c r="H6" s="27">
        <v>0.0</v>
      </c>
      <c r="I6" s="21">
        <v>0.0</v>
      </c>
      <c r="J6" s="26">
        <v>0.0</v>
      </c>
      <c r="K6" s="21">
        <v>0.0</v>
      </c>
      <c r="L6" s="26">
        <v>0.0</v>
      </c>
      <c r="M6" s="21">
        <v>0.0</v>
      </c>
      <c r="N6" s="27">
        <v>0.0</v>
      </c>
      <c r="O6" s="21">
        <v>0.0</v>
      </c>
      <c r="P6" s="26">
        <v>0.0</v>
      </c>
      <c r="Q6" s="21">
        <v>0.0</v>
      </c>
      <c r="R6" s="26">
        <v>0.0</v>
      </c>
      <c r="S6" s="21">
        <v>0.0</v>
      </c>
      <c r="T6" s="21">
        <v>0.0</v>
      </c>
    </row>
    <row r="7">
      <c r="A7" s="8">
        <v>2.0</v>
      </c>
      <c r="B7" s="22" t="s">
        <v>34</v>
      </c>
      <c r="C7" s="23">
        <v>0.0</v>
      </c>
      <c r="D7" s="24">
        <v>0.0</v>
      </c>
      <c r="E7" s="24">
        <v>0.0</v>
      </c>
      <c r="F7" s="24">
        <v>0.0</v>
      </c>
      <c r="G7" s="23">
        <v>0.0</v>
      </c>
      <c r="H7" s="25">
        <v>0.0</v>
      </c>
      <c r="I7" s="23">
        <v>0.0</v>
      </c>
      <c r="J7" s="24">
        <v>0.0</v>
      </c>
      <c r="K7" s="23">
        <v>0.0</v>
      </c>
      <c r="L7" s="24">
        <v>0.0</v>
      </c>
      <c r="M7" s="23">
        <v>0.0</v>
      </c>
      <c r="N7" s="25">
        <v>0.0</v>
      </c>
      <c r="O7" s="23">
        <v>0.0</v>
      </c>
      <c r="P7" s="24">
        <v>0.0</v>
      </c>
      <c r="Q7" s="23">
        <v>0.0</v>
      </c>
      <c r="R7" s="24">
        <v>0.0</v>
      </c>
      <c r="S7" s="23">
        <v>0.0</v>
      </c>
      <c r="T7" s="23">
        <v>0.0</v>
      </c>
    </row>
    <row r="8">
      <c r="A8" s="6">
        <v>2.1</v>
      </c>
      <c r="B8" s="19" t="s">
        <v>35</v>
      </c>
      <c r="C8" s="21">
        <v>0.0</v>
      </c>
      <c r="D8" s="26">
        <v>0.0</v>
      </c>
      <c r="E8" s="26">
        <v>0.0</v>
      </c>
      <c r="F8" s="26">
        <v>0.0</v>
      </c>
      <c r="G8" s="21">
        <v>0.0</v>
      </c>
      <c r="H8" s="27">
        <v>0.0</v>
      </c>
      <c r="I8" s="21">
        <v>0.0</v>
      </c>
      <c r="J8" s="26">
        <v>0.0</v>
      </c>
      <c r="K8" s="21">
        <v>0.0</v>
      </c>
      <c r="L8" s="26">
        <v>0.0</v>
      </c>
      <c r="M8" s="21">
        <v>0.0</v>
      </c>
      <c r="N8" s="27">
        <v>0.0</v>
      </c>
      <c r="O8" s="21">
        <v>0.0</v>
      </c>
      <c r="P8" s="26">
        <v>0.0</v>
      </c>
      <c r="Q8" s="21">
        <v>0.0</v>
      </c>
      <c r="R8" s="26">
        <v>0.0</v>
      </c>
      <c r="S8" s="21">
        <v>0.0</v>
      </c>
      <c r="T8" s="21">
        <v>0.0</v>
      </c>
    </row>
    <row r="9">
      <c r="A9" s="8">
        <v>2.2</v>
      </c>
      <c r="B9" s="22" t="s">
        <v>36</v>
      </c>
      <c r="C9" s="23">
        <v>0.0</v>
      </c>
      <c r="D9" s="24">
        <v>0.0</v>
      </c>
      <c r="E9" s="23">
        <v>0.0</v>
      </c>
      <c r="F9" s="24">
        <v>0.0</v>
      </c>
      <c r="G9" s="23">
        <v>0.0</v>
      </c>
      <c r="H9" s="25">
        <v>0.0</v>
      </c>
      <c r="I9" s="23">
        <v>0.0</v>
      </c>
      <c r="J9" s="24">
        <v>0.0</v>
      </c>
      <c r="K9" s="23">
        <v>0.0</v>
      </c>
      <c r="L9" s="24">
        <v>0.0</v>
      </c>
      <c r="M9" s="23">
        <v>0.0</v>
      </c>
      <c r="N9" s="25">
        <v>0.0</v>
      </c>
      <c r="O9" s="23">
        <v>0.0</v>
      </c>
      <c r="P9" s="24">
        <v>0.0</v>
      </c>
      <c r="Q9" s="23">
        <v>0.0</v>
      </c>
      <c r="R9" s="24">
        <v>0.0</v>
      </c>
      <c r="S9" s="23">
        <v>0.0</v>
      </c>
      <c r="T9" s="23">
        <v>0.0</v>
      </c>
    </row>
    <row r="10">
      <c r="A10" s="6">
        <v>2.3</v>
      </c>
      <c r="B10" s="19" t="s">
        <v>37</v>
      </c>
      <c r="C10" s="21">
        <v>0.0</v>
      </c>
      <c r="D10" s="26">
        <v>0.0</v>
      </c>
      <c r="E10" s="21">
        <v>0.0</v>
      </c>
      <c r="F10" s="26">
        <v>0.0</v>
      </c>
      <c r="G10" s="21">
        <v>0.0</v>
      </c>
      <c r="H10" s="27">
        <v>0.0</v>
      </c>
      <c r="I10" s="21">
        <v>0.0</v>
      </c>
      <c r="J10" s="26">
        <v>0.0</v>
      </c>
      <c r="K10" s="21">
        <v>0.0</v>
      </c>
      <c r="L10" s="26">
        <v>0.0</v>
      </c>
      <c r="M10" s="21">
        <v>0.0</v>
      </c>
      <c r="N10" s="27">
        <v>0.0</v>
      </c>
      <c r="O10" s="21">
        <v>0.0</v>
      </c>
      <c r="P10" s="26">
        <v>0.0</v>
      </c>
      <c r="Q10" s="21">
        <v>0.0</v>
      </c>
      <c r="R10" s="26">
        <v>0.0</v>
      </c>
      <c r="S10" s="21">
        <v>0.0</v>
      </c>
      <c r="T10" s="21">
        <v>0.0</v>
      </c>
    </row>
    <row r="11">
      <c r="A11" s="8">
        <v>3.0</v>
      </c>
      <c r="B11" s="22" t="s">
        <v>38</v>
      </c>
      <c r="C11" s="23">
        <v>0.0</v>
      </c>
      <c r="D11" s="24">
        <v>0.0</v>
      </c>
      <c r="E11" s="23">
        <v>0.0</v>
      </c>
      <c r="F11" s="24">
        <v>0.0</v>
      </c>
      <c r="G11" s="23">
        <v>0.0</v>
      </c>
      <c r="H11" s="25">
        <v>0.0</v>
      </c>
      <c r="I11" s="23">
        <v>0.0</v>
      </c>
      <c r="J11" s="24">
        <v>0.0</v>
      </c>
      <c r="K11" s="23">
        <v>0.0</v>
      </c>
      <c r="L11" s="24">
        <v>0.0</v>
      </c>
      <c r="M11" s="23">
        <v>0.0</v>
      </c>
      <c r="N11" s="25">
        <v>0.0</v>
      </c>
      <c r="O11" s="23">
        <v>0.0</v>
      </c>
      <c r="P11" s="24">
        <v>0.0</v>
      </c>
      <c r="Q11" s="23">
        <v>0.0</v>
      </c>
      <c r="R11" s="24">
        <v>0.0</v>
      </c>
      <c r="S11" s="23">
        <v>0.0</v>
      </c>
      <c r="T11" s="23">
        <v>0.0</v>
      </c>
    </row>
    <row r="12">
      <c r="A12" s="6">
        <v>3.1</v>
      </c>
      <c r="B12" s="19" t="s">
        <v>39</v>
      </c>
      <c r="C12" s="21">
        <v>0.0</v>
      </c>
      <c r="D12" s="26">
        <v>0.0</v>
      </c>
      <c r="E12" s="21">
        <v>0.0</v>
      </c>
      <c r="F12" s="26">
        <v>0.0</v>
      </c>
      <c r="G12" s="21">
        <v>0.0</v>
      </c>
      <c r="H12" s="27">
        <v>0.0</v>
      </c>
      <c r="I12" s="21">
        <v>0.0</v>
      </c>
      <c r="J12" s="26">
        <v>0.0</v>
      </c>
      <c r="K12" s="21">
        <v>0.0</v>
      </c>
      <c r="L12" s="26">
        <v>0.0</v>
      </c>
      <c r="M12" s="21">
        <v>0.0</v>
      </c>
      <c r="N12" s="27">
        <v>0.0</v>
      </c>
      <c r="O12" s="21">
        <v>0.0</v>
      </c>
      <c r="P12" s="26">
        <v>0.0</v>
      </c>
      <c r="Q12" s="21">
        <v>0.0</v>
      </c>
      <c r="R12" s="26">
        <v>0.0</v>
      </c>
      <c r="S12" s="21">
        <v>0.0</v>
      </c>
      <c r="T12" s="21">
        <v>0.0</v>
      </c>
    </row>
    <row r="13">
      <c r="A13" s="8">
        <v>3.2</v>
      </c>
      <c r="B13" s="22" t="s">
        <v>40</v>
      </c>
      <c r="C13" s="23">
        <v>0.0</v>
      </c>
      <c r="D13" s="24">
        <v>0.0</v>
      </c>
      <c r="E13" s="23">
        <v>0.0</v>
      </c>
      <c r="F13" s="24">
        <v>0.0</v>
      </c>
      <c r="G13" s="23">
        <v>0.0</v>
      </c>
      <c r="H13" s="25">
        <v>0.0</v>
      </c>
      <c r="I13" s="23">
        <v>0.0</v>
      </c>
      <c r="J13" s="24">
        <v>0.0</v>
      </c>
      <c r="K13" s="23">
        <v>0.0</v>
      </c>
      <c r="L13" s="24">
        <v>0.0</v>
      </c>
      <c r="M13" s="23">
        <v>0.0</v>
      </c>
      <c r="N13" s="25">
        <v>0.0</v>
      </c>
      <c r="O13" s="23">
        <v>0.0</v>
      </c>
      <c r="P13" s="24">
        <v>0.0</v>
      </c>
      <c r="Q13" s="23">
        <v>0.0</v>
      </c>
      <c r="R13" s="24">
        <v>0.0</v>
      </c>
      <c r="S13" s="23">
        <v>0.0</v>
      </c>
      <c r="T13" s="23">
        <v>0.0</v>
      </c>
    </row>
    <row r="14">
      <c r="C14" s="28"/>
      <c r="D14" s="29"/>
      <c r="E14" s="28"/>
      <c r="F14" s="29"/>
      <c r="G14" s="28"/>
      <c r="H14" s="30"/>
      <c r="I14" s="28"/>
      <c r="J14" s="29"/>
      <c r="K14" s="28"/>
      <c r="L14" s="29"/>
      <c r="M14" s="28"/>
      <c r="N14" s="30"/>
      <c r="O14" s="28"/>
      <c r="P14" s="29"/>
      <c r="Q14" s="28"/>
      <c r="R14" s="29"/>
      <c r="S14" s="28"/>
      <c r="T14" s="28"/>
    </row>
    <row r="15">
      <c r="A15" s="31" t="s">
        <v>41</v>
      </c>
      <c r="B15" s="32"/>
      <c r="C15" s="33">
        <f>-SUM(D4:D13)</f>
        <v>0</v>
      </c>
      <c r="D15" s="34"/>
      <c r="E15" s="33">
        <f>-SUM(F4:F13)+C15</f>
        <v>0</v>
      </c>
      <c r="F15" s="34"/>
      <c r="G15" s="33">
        <f>-SUM(H4:H13)+E15</f>
        <v>0</v>
      </c>
      <c r="H15" s="34"/>
      <c r="I15" s="33">
        <f>-SUM(J4:J13)+G15</f>
        <v>0</v>
      </c>
      <c r="J15" s="34"/>
      <c r="K15" s="33">
        <f>-SUM(L4:L13)+I15</f>
        <v>0</v>
      </c>
      <c r="L15" s="34"/>
      <c r="M15" s="33">
        <f>-SUM(N4:N13)+K15</f>
        <v>0</v>
      </c>
      <c r="N15" s="34"/>
      <c r="O15" s="33">
        <f>-SUM(P4:P13)+M15</f>
        <v>0</v>
      </c>
      <c r="P15" s="34"/>
      <c r="Q15" s="33">
        <f>-SUM(R4:R13)+O15</f>
        <v>0</v>
      </c>
      <c r="R15" s="34"/>
      <c r="S15" s="33">
        <f>-SUM(T4:T13)+Q15</f>
        <v>0</v>
      </c>
      <c r="T15" s="34"/>
    </row>
    <row r="16">
      <c r="A16" s="35" t="s">
        <v>42</v>
      </c>
      <c r="C16" s="36">
        <f>SUM(C4:C13)</f>
        <v>0</v>
      </c>
      <c r="D16" s="37"/>
      <c r="E16" s="36">
        <f>SUM(E4:E13)+C16</f>
        <v>0</v>
      </c>
      <c r="F16" s="37"/>
      <c r="G16" s="36">
        <f>SUM(G4:G13)+E16</f>
        <v>0</v>
      </c>
      <c r="H16" s="37"/>
      <c r="I16" s="36">
        <f>SUM(I4:I13)+G16</f>
        <v>0</v>
      </c>
      <c r="J16" s="37"/>
      <c r="K16" s="36">
        <f>SUM(K4:K13)+I16</f>
        <v>0</v>
      </c>
      <c r="L16" s="37"/>
      <c r="M16" s="36">
        <f>SUM(M4:M13)+K16</f>
        <v>0</v>
      </c>
      <c r="N16" s="37"/>
      <c r="O16" s="36">
        <f>SUM(O4:O13)+M16</f>
        <v>0</v>
      </c>
      <c r="P16" s="37"/>
      <c r="Q16" s="36">
        <f>SUM(Q4:Q13)+O16</f>
        <v>0</v>
      </c>
      <c r="R16" s="37"/>
      <c r="S16" s="36">
        <f>SUM(S4:S13)+Q16</f>
        <v>0</v>
      </c>
      <c r="T16" s="37"/>
    </row>
    <row r="17">
      <c r="A17" s="35" t="s">
        <v>43</v>
      </c>
      <c r="C17" s="36">
        <f>SUM(C15:D16)</f>
        <v>0</v>
      </c>
      <c r="D17" s="37"/>
      <c r="E17" s="36">
        <f>SUM(E15:F16)</f>
        <v>0</v>
      </c>
      <c r="F17" s="37"/>
      <c r="G17" s="36">
        <f>SUM(G15:H16)</f>
        <v>0</v>
      </c>
      <c r="H17" s="37"/>
      <c r="I17" s="36">
        <f>SUM(I15:J16)</f>
        <v>0</v>
      </c>
      <c r="J17" s="37"/>
      <c r="K17" s="36">
        <f>SUM(K15:L16)</f>
        <v>0</v>
      </c>
      <c r="L17" s="37"/>
      <c r="M17" s="36">
        <f>SUM(M15:N16)</f>
        <v>0</v>
      </c>
      <c r="N17" s="38"/>
      <c r="O17" s="36">
        <f>SUM(O15:P16)</f>
        <v>0</v>
      </c>
      <c r="P17" s="37"/>
      <c r="Q17" s="36">
        <f>SUM(Q15:R16)</f>
        <v>0</v>
      </c>
      <c r="R17" s="37"/>
      <c r="S17" s="36">
        <f>SUM(S15:T16)</f>
        <v>0</v>
      </c>
    </row>
    <row r="18">
      <c r="A18" s="39"/>
      <c r="B18" s="39"/>
      <c r="C18" s="40"/>
      <c r="D18" s="32"/>
      <c r="E18" s="40"/>
      <c r="F18" s="32"/>
      <c r="G18" s="40"/>
      <c r="H18" s="32"/>
      <c r="I18" s="40"/>
      <c r="J18" s="32"/>
      <c r="K18" s="40"/>
      <c r="L18" s="32"/>
      <c r="M18" s="40"/>
      <c r="N18" s="32"/>
      <c r="O18" s="40"/>
      <c r="P18" s="32"/>
      <c r="Q18" s="40"/>
      <c r="R18" s="32"/>
      <c r="S18" s="40"/>
      <c r="T18" s="32"/>
    </row>
  </sheetData>
  <mergeCells count="53"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K15:L15"/>
    <mergeCell ref="M15:N15"/>
    <mergeCell ref="O15:P15"/>
    <mergeCell ref="Q15:R15"/>
    <mergeCell ref="S15:T15"/>
    <mergeCell ref="G2:H2"/>
    <mergeCell ref="I2:J2"/>
    <mergeCell ref="A15:B15"/>
    <mergeCell ref="C15:D15"/>
    <mergeCell ref="E15:F15"/>
    <mergeCell ref="G15:H15"/>
    <mergeCell ref="I15:J15"/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</mergeCells>
  <conditionalFormatting sqref="C17:T17">
    <cfRule type="cellIs" dxfId="0" priority="1" operator="greaterThan">
      <formula>0</formula>
    </cfRule>
  </conditionalFormatting>
  <conditionalFormatting sqref="C17:T17">
    <cfRule type="cellIs" dxfId="2" priority="2" operator="lessThan">
      <formula>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D966"/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75"/>
  <cols>
    <col customWidth="1" min="1" max="1" width="7.29"/>
    <col customWidth="1" min="2" max="2" width="29.57"/>
  </cols>
  <sheetData>
    <row r="1">
      <c r="A1" s="41" t="s">
        <v>15</v>
      </c>
      <c r="B1" s="42" t="s">
        <v>16</v>
      </c>
      <c r="C1" s="43"/>
      <c r="D1" s="44" t="s">
        <v>17</v>
      </c>
      <c r="I1" s="44" t="s">
        <v>18</v>
      </c>
      <c r="O1" s="44" t="s">
        <v>19</v>
      </c>
    </row>
    <row r="2">
      <c r="C2" s="45" t="s">
        <v>20</v>
      </c>
      <c r="D2" s="14"/>
      <c r="E2" s="45" t="s">
        <v>21</v>
      </c>
      <c r="F2" s="14"/>
      <c r="G2" s="45" t="s">
        <v>22</v>
      </c>
      <c r="H2" s="15"/>
      <c r="I2" s="45" t="s">
        <v>23</v>
      </c>
      <c r="J2" s="14"/>
      <c r="K2" s="45" t="s">
        <v>24</v>
      </c>
      <c r="L2" s="14"/>
      <c r="M2" s="45" t="s">
        <v>25</v>
      </c>
      <c r="N2" s="15"/>
      <c r="O2" s="45" t="s">
        <v>26</v>
      </c>
      <c r="P2" s="14"/>
      <c r="Q2" s="45" t="s">
        <v>27</v>
      </c>
      <c r="R2" s="14"/>
      <c r="S2" s="45" t="s">
        <v>28</v>
      </c>
    </row>
    <row r="3">
      <c r="C3" s="46" t="s">
        <v>29</v>
      </c>
      <c r="D3" s="47" t="s">
        <v>30</v>
      </c>
      <c r="E3" s="46" t="s">
        <v>29</v>
      </c>
      <c r="F3" s="47" t="s">
        <v>30</v>
      </c>
      <c r="G3" s="46" t="s">
        <v>29</v>
      </c>
      <c r="H3" s="48" t="s">
        <v>30</v>
      </c>
      <c r="I3" s="46" t="s">
        <v>29</v>
      </c>
      <c r="J3" s="47" t="s">
        <v>30</v>
      </c>
      <c r="K3" s="46" t="s">
        <v>29</v>
      </c>
      <c r="L3" s="47" t="s">
        <v>30</v>
      </c>
      <c r="M3" s="46" t="s">
        <v>29</v>
      </c>
      <c r="N3" s="48" t="s">
        <v>30</v>
      </c>
      <c r="O3" s="46" t="s">
        <v>29</v>
      </c>
      <c r="P3" s="47" t="s">
        <v>30</v>
      </c>
      <c r="Q3" s="46" t="s">
        <v>29</v>
      </c>
      <c r="R3" s="47" t="s">
        <v>30</v>
      </c>
      <c r="S3" s="46" t="s">
        <v>29</v>
      </c>
      <c r="T3" s="46" t="s">
        <v>30</v>
      </c>
    </row>
    <row r="4">
      <c r="A4" s="6">
        <v>1.0</v>
      </c>
      <c r="B4" s="19" t="s">
        <v>31</v>
      </c>
      <c r="C4" s="20">
        <v>0.0</v>
      </c>
      <c r="D4" s="20">
        <v>0.0</v>
      </c>
      <c r="E4" s="20">
        <v>0.0</v>
      </c>
      <c r="F4" s="20">
        <v>0.0</v>
      </c>
      <c r="G4" s="20">
        <v>0.0</v>
      </c>
      <c r="H4" s="20">
        <v>0.0</v>
      </c>
      <c r="I4" s="20">
        <v>0.0</v>
      </c>
      <c r="J4" s="20">
        <v>0.0</v>
      </c>
      <c r="K4" s="20">
        <v>0.0</v>
      </c>
      <c r="L4" s="20">
        <v>0.0</v>
      </c>
      <c r="M4" s="20">
        <v>0.0</v>
      </c>
      <c r="N4" s="27">
        <v>0.0</v>
      </c>
      <c r="O4" s="21">
        <v>0.0</v>
      </c>
      <c r="P4" s="26">
        <v>0.0</v>
      </c>
      <c r="Q4" s="21">
        <v>0.0</v>
      </c>
      <c r="R4" s="26">
        <v>0.0</v>
      </c>
      <c r="S4" s="21">
        <v>0.0</v>
      </c>
      <c r="T4" s="21">
        <v>0.0</v>
      </c>
    </row>
    <row r="5">
      <c r="A5" s="49">
        <v>1.1</v>
      </c>
      <c r="B5" s="50" t="s">
        <v>32</v>
      </c>
      <c r="C5" s="51">
        <v>0.0</v>
      </c>
      <c r="D5" s="52">
        <v>0.0</v>
      </c>
      <c r="E5" s="52">
        <v>0.0</v>
      </c>
      <c r="F5" s="52">
        <v>0.0</v>
      </c>
      <c r="G5" s="51">
        <v>0.0</v>
      </c>
      <c r="H5" s="53">
        <v>0.0</v>
      </c>
      <c r="I5" s="51">
        <v>0.0</v>
      </c>
      <c r="J5" s="52">
        <v>0.0</v>
      </c>
      <c r="K5" s="51">
        <v>0.0</v>
      </c>
      <c r="L5" s="52">
        <v>0.0</v>
      </c>
      <c r="M5" s="51">
        <v>0.0</v>
      </c>
      <c r="N5" s="53">
        <v>0.0</v>
      </c>
      <c r="O5" s="51">
        <v>0.0</v>
      </c>
      <c r="P5" s="52">
        <v>0.0</v>
      </c>
      <c r="Q5" s="51">
        <v>0.0</v>
      </c>
      <c r="R5" s="52">
        <v>0.0</v>
      </c>
      <c r="S5" s="51">
        <v>0.0</v>
      </c>
      <c r="T5" s="51">
        <v>0.0</v>
      </c>
    </row>
    <row r="6">
      <c r="A6" s="6">
        <v>1.2</v>
      </c>
      <c r="B6" s="19" t="s">
        <v>33</v>
      </c>
      <c r="C6" s="21">
        <v>0.0</v>
      </c>
      <c r="D6" s="26">
        <v>0.0</v>
      </c>
      <c r="E6" s="26">
        <v>0.0</v>
      </c>
      <c r="F6" s="26">
        <v>0.0</v>
      </c>
      <c r="G6" s="21">
        <v>0.0</v>
      </c>
      <c r="H6" s="27">
        <v>0.0</v>
      </c>
      <c r="I6" s="21">
        <v>0.0</v>
      </c>
      <c r="J6" s="26">
        <v>0.0</v>
      </c>
      <c r="K6" s="21">
        <v>0.0</v>
      </c>
      <c r="L6" s="26">
        <v>0.0</v>
      </c>
      <c r="M6" s="21">
        <v>0.0</v>
      </c>
      <c r="N6" s="27">
        <v>0.0</v>
      </c>
      <c r="O6" s="21">
        <v>0.0</v>
      </c>
      <c r="P6" s="26">
        <v>0.0</v>
      </c>
      <c r="Q6" s="21">
        <v>0.0</v>
      </c>
      <c r="R6" s="26">
        <v>0.0</v>
      </c>
      <c r="S6" s="21">
        <v>0.0</v>
      </c>
      <c r="T6" s="21">
        <v>0.0</v>
      </c>
    </row>
    <row r="7">
      <c r="A7" s="49">
        <v>2.0</v>
      </c>
      <c r="B7" s="50" t="s">
        <v>34</v>
      </c>
      <c r="C7" s="51">
        <v>0.0</v>
      </c>
      <c r="D7" s="52">
        <v>0.0</v>
      </c>
      <c r="E7" s="52">
        <v>0.0</v>
      </c>
      <c r="F7" s="52">
        <v>0.0</v>
      </c>
      <c r="G7" s="51">
        <v>0.0</v>
      </c>
      <c r="H7" s="53">
        <v>0.0</v>
      </c>
      <c r="I7" s="51">
        <v>0.0</v>
      </c>
      <c r="J7" s="52">
        <v>0.0</v>
      </c>
      <c r="K7" s="51">
        <v>0.0</v>
      </c>
      <c r="L7" s="52">
        <v>0.0</v>
      </c>
      <c r="M7" s="51">
        <v>0.0</v>
      </c>
      <c r="N7" s="53">
        <v>0.0</v>
      </c>
      <c r="O7" s="51">
        <v>0.0</v>
      </c>
      <c r="P7" s="52">
        <v>0.0</v>
      </c>
      <c r="Q7" s="51">
        <v>0.0</v>
      </c>
      <c r="R7" s="52">
        <v>0.0</v>
      </c>
      <c r="S7" s="51">
        <v>0.0</v>
      </c>
      <c r="T7" s="51">
        <v>0.0</v>
      </c>
    </row>
    <row r="8">
      <c r="A8" s="6">
        <v>2.1</v>
      </c>
      <c r="B8" s="19" t="s">
        <v>35</v>
      </c>
      <c r="C8" s="21">
        <v>0.0</v>
      </c>
      <c r="D8" s="26">
        <v>0.0</v>
      </c>
      <c r="E8" s="26">
        <v>0.0</v>
      </c>
      <c r="F8" s="26">
        <v>0.0</v>
      </c>
      <c r="G8" s="21">
        <v>0.0</v>
      </c>
      <c r="H8" s="27">
        <v>0.0</v>
      </c>
      <c r="I8" s="21">
        <v>0.0</v>
      </c>
      <c r="J8" s="26">
        <v>0.0</v>
      </c>
      <c r="K8" s="21">
        <v>0.0</v>
      </c>
      <c r="L8" s="26">
        <v>0.0</v>
      </c>
      <c r="M8" s="21">
        <v>0.0</v>
      </c>
      <c r="N8" s="27">
        <v>0.0</v>
      </c>
      <c r="O8" s="21">
        <v>0.0</v>
      </c>
      <c r="P8" s="26">
        <v>0.0</v>
      </c>
      <c r="Q8" s="21">
        <v>0.0</v>
      </c>
      <c r="R8" s="26">
        <v>0.0</v>
      </c>
      <c r="S8" s="21">
        <v>0.0</v>
      </c>
      <c r="T8" s="21">
        <v>0.0</v>
      </c>
    </row>
    <row r="9">
      <c r="A9" s="49">
        <v>2.2</v>
      </c>
      <c r="B9" s="50" t="s">
        <v>36</v>
      </c>
      <c r="C9" s="51">
        <v>0.0</v>
      </c>
      <c r="D9" s="52">
        <v>0.0</v>
      </c>
      <c r="E9" s="51">
        <v>0.0</v>
      </c>
      <c r="F9" s="52">
        <v>0.0</v>
      </c>
      <c r="G9" s="51">
        <v>0.0</v>
      </c>
      <c r="H9" s="53">
        <v>0.0</v>
      </c>
      <c r="I9" s="51">
        <v>0.0</v>
      </c>
      <c r="J9" s="52">
        <v>0.0</v>
      </c>
      <c r="K9" s="51">
        <v>0.0</v>
      </c>
      <c r="L9" s="52">
        <v>0.0</v>
      </c>
      <c r="M9" s="51">
        <v>0.0</v>
      </c>
      <c r="N9" s="53">
        <v>0.0</v>
      </c>
      <c r="O9" s="51">
        <v>0.0</v>
      </c>
      <c r="P9" s="52">
        <v>0.0</v>
      </c>
      <c r="Q9" s="51">
        <v>0.0</v>
      </c>
      <c r="R9" s="52">
        <v>0.0</v>
      </c>
      <c r="S9" s="51">
        <v>0.0</v>
      </c>
      <c r="T9" s="51">
        <v>0.0</v>
      </c>
    </row>
    <row r="10">
      <c r="A10" s="6">
        <v>2.3</v>
      </c>
      <c r="B10" s="19" t="s">
        <v>37</v>
      </c>
      <c r="C10" s="21">
        <v>0.0</v>
      </c>
      <c r="D10" s="26">
        <v>0.0</v>
      </c>
      <c r="E10" s="21">
        <v>0.0</v>
      </c>
      <c r="F10" s="26">
        <v>0.0</v>
      </c>
      <c r="G10" s="21">
        <v>0.0</v>
      </c>
      <c r="H10" s="27">
        <v>0.0</v>
      </c>
      <c r="I10" s="21">
        <v>0.0</v>
      </c>
      <c r="J10" s="26">
        <v>0.0</v>
      </c>
      <c r="K10" s="21">
        <v>0.0</v>
      </c>
      <c r="L10" s="26">
        <v>0.0</v>
      </c>
      <c r="M10" s="21">
        <v>0.0</v>
      </c>
      <c r="N10" s="27">
        <v>0.0</v>
      </c>
      <c r="O10" s="21">
        <v>0.0</v>
      </c>
      <c r="P10" s="26">
        <v>0.0</v>
      </c>
      <c r="Q10" s="21">
        <v>0.0</v>
      </c>
      <c r="R10" s="26">
        <v>0.0</v>
      </c>
      <c r="S10" s="21">
        <v>0.0</v>
      </c>
      <c r="T10" s="21">
        <v>0.0</v>
      </c>
    </row>
    <row r="11">
      <c r="A11" s="49">
        <v>3.0</v>
      </c>
      <c r="B11" s="50" t="s">
        <v>38</v>
      </c>
      <c r="C11" s="51">
        <v>0.0</v>
      </c>
      <c r="D11" s="52">
        <v>0.0</v>
      </c>
      <c r="E11" s="51">
        <v>0.0</v>
      </c>
      <c r="F11" s="52">
        <v>0.0</v>
      </c>
      <c r="G11" s="51">
        <v>0.0</v>
      </c>
      <c r="H11" s="53">
        <v>0.0</v>
      </c>
      <c r="I11" s="51">
        <v>0.0</v>
      </c>
      <c r="J11" s="52">
        <v>0.0</v>
      </c>
      <c r="K11" s="51">
        <v>0.0</v>
      </c>
      <c r="L11" s="52">
        <v>0.0</v>
      </c>
      <c r="M11" s="51">
        <v>0.0</v>
      </c>
      <c r="N11" s="53">
        <v>0.0</v>
      </c>
      <c r="O11" s="51">
        <v>0.0</v>
      </c>
      <c r="P11" s="52">
        <v>0.0</v>
      </c>
      <c r="Q11" s="51">
        <v>0.0</v>
      </c>
      <c r="R11" s="52">
        <v>0.0</v>
      </c>
      <c r="S11" s="51">
        <v>0.0</v>
      </c>
      <c r="T11" s="51">
        <v>0.0</v>
      </c>
    </row>
    <row r="12">
      <c r="A12" s="6">
        <v>3.1</v>
      </c>
      <c r="B12" s="19" t="s">
        <v>39</v>
      </c>
      <c r="C12" s="21">
        <v>0.0</v>
      </c>
      <c r="D12" s="26">
        <v>0.0</v>
      </c>
      <c r="E12" s="21">
        <v>0.0</v>
      </c>
      <c r="F12" s="26">
        <v>0.0</v>
      </c>
      <c r="G12" s="21">
        <v>0.0</v>
      </c>
      <c r="H12" s="27">
        <v>0.0</v>
      </c>
      <c r="I12" s="21">
        <v>0.0</v>
      </c>
      <c r="J12" s="26">
        <v>0.0</v>
      </c>
      <c r="K12" s="21">
        <v>0.0</v>
      </c>
      <c r="L12" s="26">
        <v>0.0</v>
      </c>
      <c r="M12" s="21">
        <v>0.0</v>
      </c>
      <c r="N12" s="27">
        <v>0.0</v>
      </c>
      <c r="O12" s="21">
        <v>0.0</v>
      </c>
      <c r="P12" s="26">
        <v>0.0</v>
      </c>
      <c r="Q12" s="21">
        <v>0.0</v>
      </c>
      <c r="R12" s="26">
        <v>0.0</v>
      </c>
      <c r="S12" s="21">
        <v>0.0</v>
      </c>
      <c r="T12" s="21">
        <v>0.0</v>
      </c>
    </row>
    <row r="13">
      <c r="A13" s="49">
        <v>3.2</v>
      </c>
      <c r="B13" s="50" t="s">
        <v>40</v>
      </c>
      <c r="C13" s="51">
        <v>0.0</v>
      </c>
      <c r="D13" s="52">
        <v>0.0</v>
      </c>
      <c r="E13" s="51">
        <v>0.0</v>
      </c>
      <c r="F13" s="52">
        <v>0.0</v>
      </c>
      <c r="G13" s="51">
        <v>0.0</v>
      </c>
      <c r="H13" s="53">
        <v>0.0</v>
      </c>
      <c r="I13" s="51">
        <v>0.0</v>
      </c>
      <c r="J13" s="52">
        <v>0.0</v>
      </c>
      <c r="K13" s="51">
        <v>0.0</v>
      </c>
      <c r="L13" s="52">
        <v>0.0</v>
      </c>
      <c r="M13" s="51">
        <v>0.0</v>
      </c>
      <c r="N13" s="53">
        <v>0.0</v>
      </c>
      <c r="O13" s="51">
        <v>0.0</v>
      </c>
      <c r="P13" s="52">
        <v>0.0</v>
      </c>
      <c r="Q13" s="51">
        <v>0.0</v>
      </c>
      <c r="R13" s="52">
        <v>0.0</v>
      </c>
      <c r="S13" s="51">
        <v>0.0</v>
      </c>
      <c r="T13" s="51">
        <v>0.0</v>
      </c>
    </row>
    <row r="14">
      <c r="C14" s="28"/>
      <c r="D14" s="29"/>
      <c r="E14" s="28"/>
      <c r="F14" s="29"/>
      <c r="G14" s="28"/>
      <c r="H14" s="30"/>
      <c r="I14" s="28"/>
      <c r="J14" s="29"/>
      <c r="K14" s="28"/>
      <c r="L14" s="29"/>
      <c r="M14" s="28"/>
      <c r="N14" s="30"/>
      <c r="O14" s="28"/>
      <c r="P14" s="29"/>
      <c r="Q14" s="28"/>
      <c r="R14" s="29"/>
      <c r="S14" s="28"/>
      <c r="T14" s="28"/>
    </row>
    <row r="15">
      <c r="A15" s="54" t="s">
        <v>41</v>
      </c>
      <c r="B15" s="32"/>
      <c r="C15" s="55">
        <f>-SUM(D4:D13)</f>
        <v>0</v>
      </c>
      <c r="D15" s="34"/>
      <c r="E15" s="55">
        <f>-SUM(F4:F13)+C15</f>
        <v>0</v>
      </c>
      <c r="F15" s="34"/>
      <c r="G15" s="55">
        <f>-SUM(H4:H13)+E15</f>
        <v>0</v>
      </c>
      <c r="H15" s="34"/>
      <c r="I15" s="55">
        <f>-SUM(J4:J13)+G15</f>
        <v>0</v>
      </c>
      <c r="J15" s="34"/>
      <c r="K15" s="55">
        <f>-SUM(L4:L13)+I15</f>
        <v>0</v>
      </c>
      <c r="L15" s="34"/>
      <c r="M15" s="55">
        <f>-SUM(N4:N13)+K15</f>
        <v>0</v>
      </c>
      <c r="N15" s="34"/>
      <c r="O15" s="55">
        <f>-SUM(P4:P13)+M15</f>
        <v>0</v>
      </c>
      <c r="P15" s="34"/>
      <c r="Q15" s="55">
        <f>-SUM(R4:R13)+O15</f>
        <v>0</v>
      </c>
      <c r="R15" s="34"/>
      <c r="S15" s="55">
        <f>-SUM(T4:T13)+Q15</f>
        <v>0</v>
      </c>
      <c r="T15" s="34"/>
    </row>
    <row r="16">
      <c r="A16" s="56" t="s">
        <v>42</v>
      </c>
      <c r="C16" s="57">
        <f>SUM(C4:C13)</f>
        <v>0</v>
      </c>
      <c r="D16" s="37"/>
      <c r="E16" s="57">
        <f>SUM(E4:E13)+C16</f>
        <v>0</v>
      </c>
      <c r="F16" s="37"/>
      <c r="G16" s="57">
        <f>SUM(G4:G13)+E16</f>
        <v>0</v>
      </c>
      <c r="H16" s="37"/>
      <c r="I16" s="57">
        <f>SUM(I4:I13)+G16</f>
        <v>0</v>
      </c>
      <c r="J16" s="37"/>
      <c r="K16" s="57">
        <f>SUM(K4:K13)+I16</f>
        <v>0</v>
      </c>
      <c r="L16" s="37"/>
      <c r="M16" s="57">
        <f>SUM(M4:M13)+K16</f>
        <v>0</v>
      </c>
      <c r="N16" s="37"/>
      <c r="O16" s="57">
        <f>SUM(O4:O13)+M16</f>
        <v>0</v>
      </c>
      <c r="P16" s="37"/>
      <c r="Q16" s="57">
        <f>SUM(Q4:Q13)+O16</f>
        <v>0</v>
      </c>
      <c r="R16" s="37"/>
      <c r="S16" s="57">
        <f>SUM(S4:S13)+Q16</f>
        <v>0</v>
      </c>
      <c r="T16" s="37"/>
    </row>
    <row r="17">
      <c r="A17" s="56" t="s">
        <v>43</v>
      </c>
      <c r="C17" s="57">
        <f>SUM(C15:D16)</f>
        <v>0</v>
      </c>
      <c r="D17" s="37"/>
      <c r="E17" s="57">
        <f>SUM(E15:F16)</f>
        <v>0</v>
      </c>
      <c r="F17" s="37"/>
      <c r="G17" s="57">
        <f>SUM(G15:H16)</f>
        <v>0</v>
      </c>
      <c r="H17" s="38"/>
      <c r="I17" s="57">
        <f>SUM(I15:J16)</f>
        <v>0</v>
      </c>
      <c r="J17" s="37"/>
      <c r="K17" s="57">
        <f>SUM(K15:L16)</f>
        <v>0</v>
      </c>
      <c r="L17" s="37"/>
      <c r="M17" s="57">
        <f>SUM(M15:N16)</f>
        <v>0</v>
      </c>
      <c r="N17" s="38"/>
      <c r="O17" s="57">
        <f>SUM(O15:P16)</f>
        <v>0</v>
      </c>
      <c r="P17" s="38"/>
      <c r="Q17" s="57">
        <f>SUM(Q15:R16)</f>
        <v>0</v>
      </c>
      <c r="R17" s="38"/>
      <c r="S17" s="57">
        <f>SUM(S15:T16)</f>
        <v>0</v>
      </c>
      <c r="T17" s="38"/>
    </row>
    <row r="18">
      <c r="A18" s="39"/>
      <c r="B18" s="39"/>
      <c r="C18" s="40"/>
      <c r="D18" s="32"/>
      <c r="E18" s="40"/>
      <c r="F18" s="32"/>
      <c r="G18" s="40"/>
      <c r="H18" s="32"/>
      <c r="I18" s="40"/>
      <c r="J18" s="32"/>
      <c r="K18" s="40"/>
      <c r="L18" s="32"/>
      <c r="M18" s="40"/>
      <c r="N18" s="32"/>
      <c r="O18" s="40"/>
      <c r="P18" s="32"/>
      <c r="Q18" s="40"/>
      <c r="R18" s="32"/>
      <c r="S18" s="40"/>
      <c r="T18" s="32"/>
    </row>
  </sheetData>
  <mergeCells count="53"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K15:L15"/>
    <mergeCell ref="M15:N15"/>
    <mergeCell ref="O15:P15"/>
    <mergeCell ref="Q15:R15"/>
    <mergeCell ref="S15:T15"/>
    <mergeCell ref="G2:H2"/>
    <mergeCell ref="I2:J2"/>
    <mergeCell ref="A15:B15"/>
    <mergeCell ref="C15:D15"/>
    <mergeCell ref="E15:F15"/>
    <mergeCell ref="G15:H15"/>
    <mergeCell ref="I15:J15"/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</mergeCells>
  <conditionalFormatting sqref="C17:T17">
    <cfRule type="cellIs" dxfId="0" priority="1" operator="greaterThan">
      <formula>0</formula>
    </cfRule>
  </conditionalFormatting>
  <conditionalFormatting sqref="C17:T17">
    <cfRule type="cellIs" dxfId="2" priority="2" operator="lessThan">
      <formula>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6B26B"/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4.43" defaultRowHeight="15.75"/>
  <cols>
    <col customWidth="1" min="1" max="1" width="7.29"/>
    <col customWidth="1" min="2" max="2" width="29.57"/>
  </cols>
  <sheetData>
    <row r="1">
      <c r="A1" s="58" t="s">
        <v>15</v>
      </c>
      <c r="B1" s="59" t="s">
        <v>16</v>
      </c>
      <c r="C1" s="60"/>
      <c r="D1" s="61" t="s">
        <v>17</v>
      </c>
      <c r="I1" s="61" t="s">
        <v>18</v>
      </c>
      <c r="O1" s="61" t="s">
        <v>19</v>
      </c>
    </row>
    <row r="2">
      <c r="C2" s="62" t="s">
        <v>20</v>
      </c>
      <c r="D2" s="14"/>
      <c r="E2" s="62" t="s">
        <v>21</v>
      </c>
      <c r="F2" s="14"/>
      <c r="G2" s="62" t="s">
        <v>22</v>
      </c>
      <c r="H2" s="15"/>
      <c r="I2" s="62" t="s">
        <v>23</v>
      </c>
      <c r="J2" s="14"/>
      <c r="K2" s="62" t="s">
        <v>24</v>
      </c>
      <c r="L2" s="14"/>
      <c r="M2" s="62" t="s">
        <v>25</v>
      </c>
      <c r="N2" s="15"/>
      <c r="O2" s="62" t="s">
        <v>26</v>
      </c>
      <c r="P2" s="14"/>
      <c r="Q2" s="62" t="s">
        <v>27</v>
      </c>
      <c r="R2" s="14"/>
      <c r="S2" s="62" t="s">
        <v>28</v>
      </c>
    </row>
    <row r="3">
      <c r="C3" s="63" t="s">
        <v>29</v>
      </c>
      <c r="D3" s="64" t="s">
        <v>30</v>
      </c>
      <c r="E3" s="63" t="s">
        <v>29</v>
      </c>
      <c r="F3" s="64" t="s">
        <v>30</v>
      </c>
      <c r="G3" s="63" t="s">
        <v>29</v>
      </c>
      <c r="H3" s="65" t="s">
        <v>30</v>
      </c>
      <c r="I3" s="63" t="s">
        <v>29</v>
      </c>
      <c r="J3" s="64" t="s">
        <v>30</v>
      </c>
      <c r="K3" s="63" t="s">
        <v>29</v>
      </c>
      <c r="L3" s="64" t="s">
        <v>30</v>
      </c>
      <c r="M3" s="63" t="s">
        <v>29</v>
      </c>
      <c r="N3" s="65" t="s">
        <v>30</v>
      </c>
      <c r="O3" s="63" t="s">
        <v>29</v>
      </c>
      <c r="P3" s="64" t="s">
        <v>30</v>
      </c>
      <c r="Q3" s="63" t="s">
        <v>29</v>
      </c>
      <c r="R3" s="64" t="s">
        <v>30</v>
      </c>
      <c r="S3" s="63" t="s">
        <v>29</v>
      </c>
      <c r="T3" s="63" t="s">
        <v>30</v>
      </c>
    </row>
    <row r="4">
      <c r="A4" s="6">
        <v>1.0</v>
      </c>
      <c r="B4" s="19" t="s">
        <v>31</v>
      </c>
      <c r="C4" s="20">
        <v>0.0</v>
      </c>
      <c r="D4" s="20">
        <v>0.0</v>
      </c>
      <c r="E4" s="20">
        <v>0.0</v>
      </c>
      <c r="F4" s="20">
        <v>0.0</v>
      </c>
      <c r="G4" s="20">
        <v>0.0</v>
      </c>
      <c r="H4" s="20">
        <v>0.0</v>
      </c>
      <c r="I4" s="20">
        <v>0.0</v>
      </c>
      <c r="J4" s="20">
        <v>0.0</v>
      </c>
      <c r="K4" s="21">
        <v>0.0</v>
      </c>
      <c r="L4" s="21">
        <v>0.0</v>
      </c>
      <c r="M4" s="21">
        <v>0.0</v>
      </c>
      <c r="N4" s="21">
        <v>0.0</v>
      </c>
      <c r="O4" s="21">
        <v>0.0</v>
      </c>
      <c r="P4" s="21">
        <v>0.0</v>
      </c>
      <c r="Q4" s="21">
        <v>0.0</v>
      </c>
      <c r="R4" s="20">
        <v>0.0</v>
      </c>
      <c r="S4" s="20">
        <v>0.0</v>
      </c>
      <c r="T4" s="20">
        <v>0.0</v>
      </c>
    </row>
    <row r="5">
      <c r="A5" s="66">
        <v>1.1</v>
      </c>
      <c r="B5" s="67" t="s">
        <v>32</v>
      </c>
      <c r="C5" s="68">
        <v>0.0</v>
      </c>
      <c r="D5" s="69">
        <v>0.0</v>
      </c>
      <c r="E5" s="69">
        <v>0.0</v>
      </c>
      <c r="F5" s="69">
        <v>0.0</v>
      </c>
      <c r="G5" s="68">
        <v>0.0</v>
      </c>
      <c r="H5" s="70">
        <v>0.0</v>
      </c>
      <c r="I5" s="68">
        <v>0.0</v>
      </c>
      <c r="J5" s="69">
        <v>0.0</v>
      </c>
      <c r="K5" s="68">
        <v>0.0</v>
      </c>
      <c r="L5" s="69">
        <v>0.0</v>
      </c>
      <c r="M5" s="68">
        <v>0.0</v>
      </c>
      <c r="N5" s="70">
        <v>0.0</v>
      </c>
      <c r="O5" s="68">
        <v>0.0</v>
      </c>
      <c r="P5" s="69">
        <v>0.0</v>
      </c>
      <c r="Q5" s="68">
        <v>0.0</v>
      </c>
      <c r="R5" s="69">
        <v>0.0</v>
      </c>
      <c r="S5" s="68">
        <v>0.0</v>
      </c>
      <c r="T5" s="68">
        <v>0.0</v>
      </c>
    </row>
    <row r="6">
      <c r="A6" s="6">
        <v>1.2</v>
      </c>
      <c r="B6" s="19" t="s">
        <v>33</v>
      </c>
      <c r="C6" s="21">
        <v>0.0</v>
      </c>
      <c r="D6" s="26">
        <v>0.0</v>
      </c>
      <c r="E6" s="26">
        <v>0.0</v>
      </c>
      <c r="F6" s="26">
        <v>0.0</v>
      </c>
      <c r="G6" s="21">
        <v>0.0</v>
      </c>
      <c r="H6" s="27">
        <v>0.0</v>
      </c>
      <c r="I6" s="21">
        <v>0.0</v>
      </c>
      <c r="J6" s="26">
        <v>0.0</v>
      </c>
      <c r="K6" s="21">
        <v>0.0</v>
      </c>
      <c r="L6" s="26">
        <v>0.0</v>
      </c>
      <c r="M6" s="21">
        <v>0.0</v>
      </c>
      <c r="N6" s="27">
        <v>0.0</v>
      </c>
      <c r="O6" s="21">
        <v>0.0</v>
      </c>
      <c r="P6" s="26">
        <v>0.0</v>
      </c>
      <c r="Q6" s="21">
        <v>0.0</v>
      </c>
      <c r="R6" s="26">
        <v>0.0</v>
      </c>
      <c r="S6" s="21">
        <v>0.0</v>
      </c>
      <c r="T6" s="21">
        <v>0.0</v>
      </c>
    </row>
    <row r="7">
      <c r="A7" s="66">
        <v>2.0</v>
      </c>
      <c r="B7" s="67" t="s">
        <v>34</v>
      </c>
      <c r="C7" s="68">
        <v>0.0</v>
      </c>
      <c r="D7" s="69">
        <v>0.0</v>
      </c>
      <c r="E7" s="69">
        <v>0.0</v>
      </c>
      <c r="F7" s="69">
        <v>0.0</v>
      </c>
      <c r="G7" s="68">
        <v>0.0</v>
      </c>
      <c r="H7" s="70">
        <v>0.0</v>
      </c>
      <c r="I7" s="68">
        <v>0.0</v>
      </c>
      <c r="J7" s="69">
        <v>0.0</v>
      </c>
      <c r="K7" s="68">
        <v>0.0</v>
      </c>
      <c r="L7" s="69">
        <v>0.0</v>
      </c>
      <c r="M7" s="68">
        <v>0.0</v>
      </c>
      <c r="N7" s="70">
        <v>0.0</v>
      </c>
      <c r="O7" s="68">
        <v>0.0</v>
      </c>
      <c r="P7" s="69">
        <v>0.0</v>
      </c>
      <c r="Q7" s="68">
        <v>0.0</v>
      </c>
      <c r="R7" s="69">
        <v>0.0</v>
      </c>
      <c r="S7" s="68">
        <v>0.0</v>
      </c>
      <c r="T7" s="68">
        <v>0.0</v>
      </c>
    </row>
    <row r="8">
      <c r="A8" s="6">
        <v>2.1</v>
      </c>
      <c r="B8" s="19" t="s">
        <v>35</v>
      </c>
      <c r="C8" s="21">
        <v>0.0</v>
      </c>
      <c r="D8" s="26">
        <v>0.0</v>
      </c>
      <c r="E8" s="26">
        <v>0.0</v>
      </c>
      <c r="F8" s="26">
        <v>0.0</v>
      </c>
      <c r="G8" s="21">
        <v>0.0</v>
      </c>
      <c r="H8" s="27">
        <v>0.0</v>
      </c>
      <c r="I8" s="21">
        <v>0.0</v>
      </c>
      <c r="J8" s="26">
        <v>0.0</v>
      </c>
      <c r="K8" s="21">
        <v>0.0</v>
      </c>
      <c r="L8" s="26">
        <v>0.0</v>
      </c>
      <c r="M8" s="21">
        <v>0.0</v>
      </c>
      <c r="N8" s="27">
        <v>0.0</v>
      </c>
      <c r="O8" s="21">
        <v>0.0</v>
      </c>
      <c r="P8" s="26">
        <v>0.0</v>
      </c>
      <c r="Q8" s="21">
        <v>0.0</v>
      </c>
      <c r="R8" s="26">
        <v>0.0</v>
      </c>
      <c r="S8" s="21">
        <v>0.0</v>
      </c>
      <c r="T8" s="21">
        <v>0.0</v>
      </c>
    </row>
    <row r="9">
      <c r="A9" s="66">
        <v>2.2</v>
      </c>
      <c r="B9" s="67" t="s">
        <v>36</v>
      </c>
      <c r="C9" s="68">
        <v>0.0</v>
      </c>
      <c r="D9" s="69">
        <v>0.0</v>
      </c>
      <c r="E9" s="68">
        <v>0.0</v>
      </c>
      <c r="F9" s="69">
        <v>0.0</v>
      </c>
      <c r="G9" s="68">
        <v>0.0</v>
      </c>
      <c r="H9" s="70">
        <v>0.0</v>
      </c>
      <c r="I9" s="68">
        <v>0.0</v>
      </c>
      <c r="J9" s="69">
        <v>0.0</v>
      </c>
      <c r="K9" s="68">
        <v>0.0</v>
      </c>
      <c r="L9" s="69">
        <v>0.0</v>
      </c>
      <c r="M9" s="68">
        <v>0.0</v>
      </c>
      <c r="N9" s="70">
        <v>0.0</v>
      </c>
      <c r="O9" s="68">
        <v>0.0</v>
      </c>
      <c r="P9" s="69">
        <v>0.0</v>
      </c>
      <c r="Q9" s="68">
        <v>0.0</v>
      </c>
      <c r="R9" s="69">
        <v>0.0</v>
      </c>
      <c r="S9" s="68">
        <v>0.0</v>
      </c>
      <c r="T9" s="68">
        <v>0.0</v>
      </c>
    </row>
    <row r="10">
      <c r="A10" s="6">
        <v>2.3</v>
      </c>
      <c r="B10" s="19" t="s">
        <v>37</v>
      </c>
      <c r="C10" s="21">
        <v>0.0</v>
      </c>
      <c r="D10" s="26">
        <v>0.0</v>
      </c>
      <c r="E10" s="21">
        <v>0.0</v>
      </c>
      <c r="F10" s="26">
        <v>0.0</v>
      </c>
      <c r="G10" s="21">
        <v>0.0</v>
      </c>
      <c r="H10" s="27">
        <v>0.0</v>
      </c>
      <c r="I10" s="21">
        <v>0.0</v>
      </c>
      <c r="J10" s="26">
        <v>0.0</v>
      </c>
      <c r="K10" s="21">
        <v>0.0</v>
      </c>
      <c r="L10" s="26">
        <v>0.0</v>
      </c>
      <c r="M10" s="21">
        <v>0.0</v>
      </c>
      <c r="N10" s="27">
        <v>0.0</v>
      </c>
      <c r="O10" s="21">
        <v>0.0</v>
      </c>
      <c r="P10" s="26">
        <v>0.0</v>
      </c>
      <c r="Q10" s="21">
        <v>0.0</v>
      </c>
      <c r="R10" s="26">
        <v>0.0</v>
      </c>
      <c r="S10" s="21">
        <v>0.0</v>
      </c>
      <c r="T10" s="21">
        <v>0.0</v>
      </c>
    </row>
    <row r="11">
      <c r="A11" s="66">
        <v>3.0</v>
      </c>
      <c r="B11" s="67" t="s">
        <v>38</v>
      </c>
      <c r="C11" s="68">
        <v>0.0</v>
      </c>
      <c r="D11" s="69">
        <v>0.0</v>
      </c>
      <c r="E11" s="68">
        <v>0.0</v>
      </c>
      <c r="F11" s="69">
        <v>0.0</v>
      </c>
      <c r="G11" s="68">
        <v>0.0</v>
      </c>
      <c r="H11" s="70">
        <v>0.0</v>
      </c>
      <c r="I11" s="68">
        <v>0.0</v>
      </c>
      <c r="J11" s="69">
        <v>0.0</v>
      </c>
      <c r="K11" s="68">
        <v>0.0</v>
      </c>
      <c r="L11" s="69">
        <v>0.0</v>
      </c>
      <c r="M11" s="68">
        <v>0.0</v>
      </c>
      <c r="N11" s="70">
        <v>0.0</v>
      </c>
      <c r="O11" s="68">
        <v>0.0</v>
      </c>
      <c r="P11" s="69">
        <v>0.0</v>
      </c>
      <c r="Q11" s="68">
        <v>0.0</v>
      </c>
      <c r="R11" s="69">
        <v>0.0</v>
      </c>
      <c r="S11" s="68">
        <v>0.0</v>
      </c>
      <c r="T11" s="68">
        <v>0.0</v>
      </c>
    </row>
    <row r="12">
      <c r="A12" s="6">
        <v>3.1</v>
      </c>
      <c r="B12" s="19" t="s">
        <v>39</v>
      </c>
      <c r="C12" s="21">
        <v>0.0</v>
      </c>
      <c r="D12" s="26">
        <v>0.0</v>
      </c>
      <c r="E12" s="21">
        <v>0.0</v>
      </c>
      <c r="F12" s="26">
        <v>0.0</v>
      </c>
      <c r="G12" s="21">
        <v>0.0</v>
      </c>
      <c r="H12" s="27">
        <v>0.0</v>
      </c>
      <c r="I12" s="21">
        <v>0.0</v>
      </c>
      <c r="J12" s="26">
        <v>0.0</v>
      </c>
      <c r="K12" s="21">
        <v>0.0</v>
      </c>
      <c r="L12" s="26">
        <v>0.0</v>
      </c>
      <c r="M12" s="21">
        <v>0.0</v>
      </c>
      <c r="N12" s="27">
        <v>0.0</v>
      </c>
      <c r="O12" s="21">
        <v>0.0</v>
      </c>
      <c r="P12" s="26">
        <v>0.0</v>
      </c>
      <c r="Q12" s="21">
        <v>0.0</v>
      </c>
      <c r="R12" s="26">
        <v>0.0</v>
      </c>
      <c r="S12" s="21">
        <v>0.0</v>
      </c>
      <c r="T12" s="21">
        <v>0.0</v>
      </c>
    </row>
    <row r="13">
      <c r="A13" s="66">
        <v>3.2</v>
      </c>
      <c r="B13" s="67" t="s">
        <v>40</v>
      </c>
      <c r="C13" s="68">
        <v>0.0</v>
      </c>
      <c r="D13" s="69">
        <v>0.0</v>
      </c>
      <c r="E13" s="68">
        <v>0.0</v>
      </c>
      <c r="F13" s="69">
        <v>0.0</v>
      </c>
      <c r="G13" s="68">
        <v>0.0</v>
      </c>
      <c r="H13" s="70">
        <v>0.0</v>
      </c>
      <c r="I13" s="68">
        <v>0.0</v>
      </c>
      <c r="J13" s="69">
        <v>0.0</v>
      </c>
      <c r="K13" s="68">
        <v>0.0</v>
      </c>
      <c r="L13" s="69">
        <v>0.0</v>
      </c>
      <c r="M13" s="68">
        <v>0.0</v>
      </c>
      <c r="N13" s="70">
        <v>0.0</v>
      </c>
      <c r="O13" s="68">
        <v>0.0</v>
      </c>
      <c r="P13" s="69">
        <v>0.0</v>
      </c>
      <c r="Q13" s="68">
        <v>0.0</v>
      </c>
      <c r="R13" s="69">
        <v>0.0</v>
      </c>
      <c r="S13" s="68">
        <v>0.0</v>
      </c>
      <c r="T13" s="68">
        <v>0.0</v>
      </c>
    </row>
    <row r="14">
      <c r="C14" s="28"/>
      <c r="D14" s="29"/>
      <c r="E14" s="28"/>
      <c r="F14" s="29"/>
      <c r="G14" s="28"/>
      <c r="H14" s="30"/>
      <c r="I14" s="28"/>
      <c r="J14" s="29"/>
      <c r="K14" s="28"/>
      <c r="L14" s="29"/>
      <c r="M14" s="28"/>
      <c r="N14" s="30"/>
      <c r="O14" s="28"/>
      <c r="P14" s="29"/>
      <c r="Q14" s="28"/>
      <c r="R14" s="29"/>
      <c r="S14" s="28"/>
      <c r="T14" s="28"/>
    </row>
    <row r="15">
      <c r="A15" s="71" t="s">
        <v>41</v>
      </c>
      <c r="B15" s="32"/>
      <c r="C15" s="72">
        <f>-SUM(D4:D13)</f>
        <v>0</v>
      </c>
      <c r="D15" s="34"/>
      <c r="E15" s="72">
        <f>-SUM(F4:F13)+C15</f>
        <v>0</v>
      </c>
      <c r="F15" s="34"/>
      <c r="G15" s="72">
        <f>-SUM(H4:H13)+E15</f>
        <v>0</v>
      </c>
      <c r="H15" s="34"/>
      <c r="I15" s="72">
        <f>-SUM(J4:J13)+G15</f>
        <v>0</v>
      </c>
      <c r="J15" s="34"/>
      <c r="K15" s="72">
        <f>-SUM(L4:L13)+I15</f>
        <v>0</v>
      </c>
      <c r="L15" s="34"/>
      <c r="M15" s="72">
        <f>-SUM(N4:N13)+K15</f>
        <v>0</v>
      </c>
      <c r="N15" s="34"/>
      <c r="O15" s="72">
        <f>-SUM(P4:P13)+M15</f>
        <v>0</v>
      </c>
      <c r="P15" s="34"/>
      <c r="Q15" s="72">
        <f>-SUM(R4:R13)+O15</f>
        <v>0</v>
      </c>
      <c r="R15" s="34"/>
      <c r="S15" s="72">
        <f>-SUM(T4:T13)+Q15</f>
        <v>0</v>
      </c>
      <c r="T15" s="34"/>
    </row>
    <row r="16">
      <c r="A16" s="73" t="s">
        <v>42</v>
      </c>
      <c r="C16" s="74">
        <f>SUM(C4:C13)</f>
        <v>0</v>
      </c>
      <c r="D16" s="37"/>
      <c r="E16" s="74">
        <f>SUM(E4:E13)+C16</f>
        <v>0</v>
      </c>
      <c r="F16" s="37"/>
      <c r="G16" s="74">
        <f>SUM(G4:G13)+E16</f>
        <v>0</v>
      </c>
      <c r="H16" s="37"/>
      <c r="I16" s="74">
        <f>SUM(I4:I13)+G16</f>
        <v>0</v>
      </c>
      <c r="J16" s="37"/>
      <c r="K16" s="74">
        <f>SUM(K4:K13)+I16</f>
        <v>0</v>
      </c>
      <c r="L16" s="37"/>
      <c r="M16" s="74">
        <f>SUM(M4:M13)+K16</f>
        <v>0</v>
      </c>
      <c r="N16" s="37"/>
      <c r="O16" s="74">
        <f>SUM(O4:O13)+M16</f>
        <v>0</v>
      </c>
      <c r="P16" s="37"/>
      <c r="Q16" s="74">
        <f>SUM(Q4:Q13)+O16</f>
        <v>0</v>
      </c>
      <c r="R16" s="37"/>
      <c r="S16" s="74">
        <f>SUM(S4:S13)+Q16</f>
        <v>0</v>
      </c>
      <c r="T16" s="37"/>
    </row>
    <row r="17">
      <c r="A17" s="73" t="s">
        <v>43</v>
      </c>
      <c r="C17" s="74">
        <f>SUM(C15:D16)</f>
        <v>0</v>
      </c>
      <c r="D17" s="37"/>
      <c r="E17" s="74">
        <f>SUM(E15:F16)</f>
        <v>0</v>
      </c>
      <c r="F17" s="37"/>
      <c r="G17" s="74">
        <f>SUM(G15:H16)</f>
        <v>0</v>
      </c>
      <c r="H17" s="38"/>
      <c r="I17" s="74">
        <f>SUM(I15:J16)</f>
        <v>0</v>
      </c>
      <c r="J17" s="37"/>
      <c r="K17" s="74">
        <f>SUM(K15:L16)</f>
        <v>0</v>
      </c>
      <c r="L17" s="37"/>
      <c r="M17" s="74">
        <f>SUM(M15:N16)</f>
        <v>0</v>
      </c>
      <c r="N17" s="38"/>
      <c r="O17" s="74">
        <f>SUM(O15:P16)</f>
        <v>0</v>
      </c>
      <c r="P17" s="38"/>
      <c r="Q17" s="74">
        <f>SUM(Q15:R16)</f>
        <v>0</v>
      </c>
      <c r="R17" s="38"/>
      <c r="S17" s="74">
        <f>SUM(S15:T16)</f>
        <v>0</v>
      </c>
      <c r="T17" s="38"/>
    </row>
    <row r="18">
      <c r="A18" s="39"/>
      <c r="B18" s="39"/>
      <c r="C18" s="40"/>
      <c r="D18" s="32"/>
      <c r="E18" s="40"/>
      <c r="F18" s="32"/>
      <c r="G18" s="40"/>
      <c r="H18" s="32"/>
      <c r="I18" s="40"/>
      <c r="J18" s="32"/>
      <c r="K18" s="40"/>
      <c r="L18" s="32"/>
      <c r="M18" s="40"/>
      <c r="N18" s="32"/>
      <c r="O18" s="40"/>
      <c r="P18" s="32"/>
      <c r="Q18" s="40"/>
      <c r="R18" s="32"/>
      <c r="S18" s="40"/>
      <c r="T18" s="32"/>
    </row>
  </sheetData>
  <mergeCells count="53">
    <mergeCell ref="O17:P17"/>
    <mergeCell ref="Q17:R17"/>
    <mergeCell ref="S17:T17"/>
    <mergeCell ref="A17:B17"/>
    <mergeCell ref="C17:D17"/>
    <mergeCell ref="E17:F17"/>
    <mergeCell ref="G17:H17"/>
    <mergeCell ref="I17:J17"/>
    <mergeCell ref="K17:L17"/>
    <mergeCell ref="M17:N17"/>
    <mergeCell ref="Q18:R18"/>
    <mergeCell ref="S18:T18"/>
    <mergeCell ref="C18:D18"/>
    <mergeCell ref="E18:F18"/>
    <mergeCell ref="G18:H18"/>
    <mergeCell ref="I18:J18"/>
    <mergeCell ref="K18:L18"/>
    <mergeCell ref="M18:N18"/>
    <mergeCell ref="O18:P18"/>
    <mergeCell ref="K2:L2"/>
    <mergeCell ref="M2:N2"/>
    <mergeCell ref="O2:P2"/>
    <mergeCell ref="Q2:R2"/>
    <mergeCell ref="A1:A3"/>
    <mergeCell ref="B1:B3"/>
    <mergeCell ref="D1:H1"/>
    <mergeCell ref="I1:N1"/>
    <mergeCell ref="O1:T1"/>
    <mergeCell ref="C2:D2"/>
    <mergeCell ref="E2:F2"/>
    <mergeCell ref="S2:T2"/>
    <mergeCell ref="K15:L15"/>
    <mergeCell ref="M15:N15"/>
    <mergeCell ref="O15:P15"/>
    <mergeCell ref="Q15:R15"/>
    <mergeCell ref="S15:T15"/>
    <mergeCell ref="G2:H2"/>
    <mergeCell ref="I2:J2"/>
    <mergeCell ref="A15:B15"/>
    <mergeCell ref="C15:D15"/>
    <mergeCell ref="E15:F15"/>
    <mergeCell ref="G15:H15"/>
    <mergeCell ref="I15:J15"/>
    <mergeCell ref="O16:P16"/>
    <mergeCell ref="Q16:R16"/>
    <mergeCell ref="S16:T16"/>
    <mergeCell ref="A16:B16"/>
    <mergeCell ref="C16:D16"/>
    <mergeCell ref="E16:F16"/>
    <mergeCell ref="G16:H16"/>
    <mergeCell ref="I16:J16"/>
    <mergeCell ref="K16:L16"/>
    <mergeCell ref="M16:N16"/>
  </mergeCells>
  <conditionalFormatting sqref="C17:T17">
    <cfRule type="cellIs" dxfId="0" priority="1" operator="greaterThan">
      <formula>0</formula>
    </cfRule>
  </conditionalFormatting>
  <conditionalFormatting sqref="C17:T17">
    <cfRule type="cellIs" dxfId="2" priority="2" operator="lessThan">
      <formula>0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